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<sst xmlns="http://schemas.openxmlformats.org/spreadsheetml/2006/main" count="30" uniqueCount="22">
  <si>
    <t xml:space="preserve">Brasov </t>
  </si>
  <si>
    <t xml:space="preserve">Cluj </t>
  </si>
  <si>
    <t xml:space="preserve">Constanta </t>
  </si>
  <si>
    <t>Craiova</t>
  </si>
  <si>
    <t xml:space="preserve">Iasi </t>
  </si>
  <si>
    <t>Ploiesti</t>
  </si>
  <si>
    <t>Timisoara</t>
  </si>
  <si>
    <t xml:space="preserve">Tg Mures </t>
  </si>
  <si>
    <t xml:space="preserve"> 05 - 09.04.2021</t>
  </si>
  <si>
    <t>12 - 16.04.2021</t>
  </si>
  <si>
    <t>19 - 23.04.2021</t>
  </si>
  <si>
    <t>26 - 29.04.2021</t>
  </si>
  <si>
    <t>TOTAL</t>
  </si>
  <si>
    <t xml:space="preserve">TOTAL GENERAL </t>
  </si>
  <si>
    <t xml:space="preserve">  LEI </t>
  </si>
  <si>
    <t>04 - 07.05.2021</t>
  </si>
  <si>
    <t>10 - 14.05.2021</t>
  </si>
  <si>
    <t>17-21.05.2021</t>
  </si>
  <si>
    <t>24-28.05.2021</t>
  </si>
  <si>
    <t>31.05-04.06.2021</t>
  </si>
  <si>
    <t>07 - 11.06.2021</t>
  </si>
  <si>
    <t>14-18.06.2021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</si>
</sst>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11" xfId="0" applyNumberFormat="1" applyBorder="1" applyAlignment="1">
      <alignment horizontal="center"/>
    </xf>
    <xf numFmtId="0" fontId="36" fillId="0" borderId="12" xfId="0" applyNumberFormat="1" applyFont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4" fontId="0" fillId="0" borderId="12" xfId="0" applyNumberFormat="1" applyFill="1" applyBorder="1" applyAlignment="1">
      <alignment horizontal="center"/>
    </xf>
    <xf numFmtId="4" fontId="37" fillId="0" borderId="12" xfId="0" applyNumberFormat="1" applyFont="1" applyBorder="1" applyAlignment="1">
      <alignment horizontal="center"/>
    </xf>
    <xf numFmtId="0" fontId="34" fillId="0" borderId="13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36" fillId="0" borderId="12" xfId="0" applyFont="1" applyBorder="1" applyAlignment="1">
      <alignment horizontal="center"/>
    </xf>
    <xf numFmtId="4" fontId="36" fillId="0" borderId="14" xfId="0" applyNumberFormat="1" applyFont="1" applyBorder="1" applyAlignment="1">
      <alignment horizontal="center"/>
    </xf>
    <xf numFmtId="0" fontId="34" fillId="0" borderId="15" xfId="0" applyFont="1" applyBorder="1" applyAlignment="1">
      <alignment horizontal="center"/>
    </xf>
    <xf numFmtId="4" fontId="0" fillId="0" borderId="0" xfId="0" applyNumberFormat="1" applyAlignment="1">
      <alignment/>
    </xf>
    <xf numFmtId="0" fontId="37" fillId="0" borderId="14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37" fillId="0" borderId="18" xfId="0" applyFont="1" applyBorder="1" applyAlignment="1">
      <alignment horizontal="center"/>
    </xf>
    <xf numFmtId="0" fontId="37" fillId="0" borderId="19" xfId="0" applyFont="1" applyBorder="1" applyAlignment="1">
      <alignment horizontal="center"/>
    </xf>
    <xf numFmtId="0" fontId="37" fillId="0" borderId="20" xfId="0" applyFont="1" applyBorder="1" applyAlignment="1">
      <alignment horizontal="center"/>
    </xf>
    <xf numFmtId="0" fontId="37" fillId="0" borderId="2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37" fillId="0" borderId="14" xfId="0" applyFont="1" applyBorder="1" applyAlignment="1">
      <alignment horizontal="center" wrapText="1"/>
    </xf>
    <xf numFmtId="0" fontId="37" fillId="0" borderId="14" xfId="0" applyFont="1" applyBorder="1" applyAlignment="1">
      <alignment horizontal="center" wrapText="1"/>
    </xf>
    <xf numFmtId="0" fontId="37" fillId="0" borderId="23" xfId="0" applyFont="1" applyBorder="1" applyAlignment="1">
      <alignment horizontal="center" wrapText="1"/>
    </xf>
    <xf numFmtId="0" fontId="37" fillId="0" borderId="14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19"/>
  <sheetViews>
    <sheetView tabSelected="1" zoomScalePageLayoutView="0" workbookViewId="0" topLeftCell="A1">
      <selection activeCell="J25" sqref="J25"/>
    </sheetView>
  </sheetViews>
  <sheetFormatPr defaultColWidth="9.140625" defaultRowHeight="15"/>
  <cols>
    <col min="1" max="1" width="0.42578125" style="0" customWidth="1"/>
    <col min="2" max="2" width="12.57421875" style="0" customWidth="1"/>
    <col min="3" max="3" width="18.7109375" style="0" customWidth="1"/>
    <col min="4" max="4" width="17.00390625" style="0" customWidth="1"/>
    <col min="5" max="5" width="18.7109375" style="0" customWidth="1"/>
    <col min="6" max="6" width="19.57421875" style="0" customWidth="1"/>
    <col min="7" max="7" width="17.421875" style="0" customWidth="1"/>
    <col min="8" max="8" width="20.28125" style="0" customWidth="1"/>
    <col min="9" max="10" width="18.8515625" style="0" customWidth="1"/>
    <col min="11" max="11" width="18.140625" style="0" customWidth="1"/>
    <col min="12" max="13" width="16.7109375" style="0" customWidth="1"/>
    <col min="14" max="14" width="24.28125" style="0" customWidth="1"/>
  </cols>
  <sheetData>
    <row r="2" ht="15.75" thickBot="1"/>
    <row r="3" spans="1:15" ht="15.75">
      <c r="A3" s="15"/>
      <c r="B3" s="16"/>
      <c r="C3" s="17" t="s">
        <v>8</v>
      </c>
      <c r="D3" s="18" t="s">
        <v>9</v>
      </c>
      <c r="E3" s="18" t="s">
        <v>10</v>
      </c>
      <c r="F3" s="18" t="s">
        <v>11</v>
      </c>
      <c r="G3" s="19" t="s">
        <v>15</v>
      </c>
      <c r="H3" s="19" t="s">
        <v>16</v>
      </c>
      <c r="I3" s="19" t="s">
        <v>17</v>
      </c>
      <c r="J3" s="19" t="s">
        <v>18</v>
      </c>
      <c r="K3" s="19" t="s">
        <v>19</v>
      </c>
      <c r="L3" s="19" t="s">
        <v>20</v>
      </c>
      <c r="M3" s="19" t="s">
        <v>21</v>
      </c>
      <c r="N3" s="20" t="s">
        <v>12</v>
      </c>
      <c r="O3" s="21"/>
    </row>
    <row r="4" spans="1:15" ht="18.75">
      <c r="A4" s="3">
        <v>1</v>
      </c>
      <c r="B4" s="4" t="s">
        <v>0</v>
      </c>
      <c r="C4" s="5">
        <v>1779170.18</v>
      </c>
      <c r="D4" s="5">
        <v>1177201.1</v>
      </c>
      <c r="E4" s="5">
        <v>2538821.25</v>
      </c>
      <c r="F4" s="6">
        <v>1184950.01</v>
      </c>
      <c r="G4" s="6">
        <v>974794.12</v>
      </c>
      <c r="H4" s="6">
        <v>1356782.48</v>
      </c>
      <c r="I4" s="6">
        <v>1279431.9</v>
      </c>
      <c r="J4" s="6">
        <v>1756873.97</v>
      </c>
      <c r="K4" s="6">
        <v>399688.82</v>
      </c>
      <c r="L4" s="6">
        <v>792805.35</v>
      </c>
      <c r="M4" s="6">
        <v>768160</v>
      </c>
      <c r="N4" s="7">
        <f aca="true" t="shared" si="0" ref="N4:N11">SUM(C4:M4)</f>
        <v>14008679.180000002</v>
      </c>
      <c r="O4" s="8" t="s">
        <v>14</v>
      </c>
    </row>
    <row r="5" spans="1:15" ht="18.75">
      <c r="A5" s="9">
        <v>2</v>
      </c>
      <c r="B5" s="10" t="s">
        <v>1</v>
      </c>
      <c r="C5" s="5">
        <v>1762049.12</v>
      </c>
      <c r="D5" s="5">
        <v>18637989.57</v>
      </c>
      <c r="E5" s="5">
        <v>9983803.81</v>
      </c>
      <c r="F5" s="5">
        <v>6120316.96</v>
      </c>
      <c r="G5" s="5">
        <v>2168516.89</v>
      </c>
      <c r="H5" s="5">
        <v>4796189.15</v>
      </c>
      <c r="I5" s="5">
        <v>967516.55</v>
      </c>
      <c r="J5" s="5">
        <v>1385836.25</v>
      </c>
      <c r="K5" s="5">
        <v>2180732.98</v>
      </c>
      <c r="L5" s="5">
        <v>2694671.71</v>
      </c>
      <c r="M5" s="5">
        <v>2091542</v>
      </c>
      <c r="N5" s="7">
        <f t="shared" si="0"/>
        <v>52789164.989999995</v>
      </c>
      <c r="O5" s="8" t="s">
        <v>14</v>
      </c>
    </row>
    <row r="6" spans="1:15" ht="18.75">
      <c r="A6" s="9">
        <v>3</v>
      </c>
      <c r="B6" s="10" t="s">
        <v>2</v>
      </c>
      <c r="C6" s="5">
        <v>4600980.66</v>
      </c>
      <c r="D6" s="5">
        <v>3142789.35</v>
      </c>
      <c r="E6" s="5">
        <v>2506942.65</v>
      </c>
      <c r="F6" s="5">
        <v>1393904.44</v>
      </c>
      <c r="G6" s="5">
        <v>1193826.08</v>
      </c>
      <c r="H6" s="5">
        <v>13873731.2</v>
      </c>
      <c r="I6" s="5">
        <v>1241167.17</v>
      </c>
      <c r="J6" s="5">
        <v>940905.73</v>
      </c>
      <c r="K6" s="5">
        <v>1394252.61</v>
      </c>
      <c r="L6" s="5">
        <v>952560</v>
      </c>
      <c r="M6" s="5">
        <v>1196189</v>
      </c>
      <c r="N6" s="7">
        <f t="shared" si="0"/>
        <v>32437248.889999997</v>
      </c>
      <c r="O6" s="8" t="s">
        <v>14</v>
      </c>
    </row>
    <row r="7" spans="1:15" ht="18.75">
      <c r="A7" s="9">
        <v>4</v>
      </c>
      <c r="B7" s="10" t="s">
        <v>3</v>
      </c>
      <c r="C7" s="5">
        <v>8079415.14</v>
      </c>
      <c r="D7" s="5">
        <v>6221488.32</v>
      </c>
      <c r="E7" s="5">
        <v>5161197.42</v>
      </c>
      <c r="F7" s="5">
        <v>2340132.72</v>
      </c>
      <c r="G7" s="5">
        <v>2697785.19</v>
      </c>
      <c r="H7" s="5">
        <v>3738652.3</v>
      </c>
      <c r="I7" s="5">
        <v>1550575.16</v>
      </c>
      <c r="J7" s="5">
        <v>1446227.63</v>
      </c>
      <c r="K7" s="5">
        <v>598335.34</v>
      </c>
      <c r="L7" s="5">
        <v>984216.24</v>
      </c>
      <c r="M7" s="5">
        <v>763273</v>
      </c>
      <c r="N7" s="7">
        <f t="shared" si="0"/>
        <v>33581298.46</v>
      </c>
      <c r="O7" s="8" t="s">
        <v>14</v>
      </c>
    </row>
    <row r="8" spans="1:15" ht="18.75">
      <c r="A8" s="9">
        <v>5</v>
      </c>
      <c r="B8" s="10" t="s">
        <v>4</v>
      </c>
      <c r="C8" s="5">
        <v>2131470.27</v>
      </c>
      <c r="D8" s="5">
        <v>4585374.15</v>
      </c>
      <c r="E8" s="5">
        <v>1529299.05</v>
      </c>
      <c r="F8" s="5">
        <v>2411223.85</v>
      </c>
      <c r="G8" s="5">
        <v>0</v>
      </c>
      <c r="H8" s="5">
        <v>4323944.17</v>
      </c>
      <c r="I8" s="5">
        <v>2494724.94</v>
      </c>
      <c r="J8" s="5">
        <v>1940475.56</v>
      </c>
      <c r="K8" s="5">
        <v>4311029.4</v>
      </c>
      <c r="L8" s="5">
        <v>2553242.02</v>
      </c>
      <c r="M8" s="5">
        <v>962047</v>
      </c>
      <c r="N8" s="7">
        <f t="shared" si="0"/>
        <v>27242830.41</v>
      </c>
      <c r="O8" s="8" t="s">
        <v>14</v>
      </c>
    </row>
    <row r="9" spans="1:15" ht="18.75">
      <c r="A9" s="9">
        <v>6</v>
      </c>
      <c r="B9" s="10" t="s">
        <v>5</v>
      </c>
      <c r="C9" s="5">
        <v>8227464.93</v>
      </c>
      <c r="D9" s="5">
        <v>9850402.75</v>
      </c>
      <c r="E9" s="5">
        <v>4986308.12</v>
      </c>
      <c r="F9" s="5">
        <v>9410825.07</v>
      </c>
      <c r="G9" s="5">
        <v>4268577.57</v>
      </c>
      <c r="H9" s="5">
        <v>5414535.03</v>
      </c>
      <c r="I9" s="5">
        <v>1750465.5</v>
      </c>
      <c r="J9" s="5">
        <v>590699.02</v>
      </c>
      <c r="K9" s="5">
        <v>200000</v>
      </c>
      <c r="L9" s="5">
        <v>3890361.29</v>
      </c>
      <c r="M9" s="5">
        <v>2707273</v>
      </c>
      <c r="N9" s="7">
        <f t="shared" si="0"/>
        <v>51296912.28</v>
      </c>
      <c r="O9" s="8" t="s">
        <v>14</v>
      </c>
    </row>
    <row r="10" spans="1:15" ht="18.75">
      <c r="A10" s="9">
        <v>7</v>
      </c>
      <c r="B10" s="10" t="s">
        <v>6</v>
      </c>
      <c r="C10" s="5">
        <v>8551574.08</v>
      </c>
      <c r="D10" s="5">
        <v>3808791.55</v>
      </c>
      <c r="E10" s="5">
        <v>3708377.13</v>
      </c>
      <c r="F10" s="5">
        <v>2699059.4</v>
      </c>
      <c r="G10" s="5">
        <v>2136171.55</v>
      </c>
      <c r="H10" s="5">
        <v>4065902.89</v>
      </c>
      <c r="I10" s="5">
        <v>4485999.24</v>
      </c>
      <c r="J10" s="5">
        <v>2990035.09</v>
      </c>
      <c r="K10" s="5">
        <v>981348.77</v>
      </c>
      <c r="L10" s="5">
        <v>1150227.01</v>
      </c>
      <c r="M10" s="5">
        <v>777923</v>
      </c>
      <c r="N10" s="7">
        <f t="shared" si="0"/>
        <v>35355409.70999999</v>
      </c>
      <c r="O10" s="8" t="s">
        <v>14</v>
      </c>
    </row>
    <row r="11" spans="1:15" ht="18.75">
      <c r="A11" s="9">
        <v>8</v>
      </c>
      <c r="B11" s="10" t="s">
        <v>7</v>
      </c>
      <c r="C11" s="5">
        <v>1149268.65</v>
      </c>
      <c r="D11" s="5">
        <v>5201104.41</v>
      </c>
      <c r="E11" s="5">
        <v>2617634.53</v>
      </c>
      <c r="F11" s="5">
        <v>1176343.55</v>
      </c>
      <c r="G11" s="5">
        <v>1149268.65</v>
      </c>
      <c r="H11" s="5">
        <v>1737545.48</v>
      </c>
      <c r="I11" s="5">
        <v>768108.95</v>
      </c>
      <c r="J11" s="5">
        <v>1169271.95</v>
      </c>
      <c r="K11" s="5">
        <v>1386159.87</v>
      </c>
      <c r="L11" s="5">
        <v>1185365.3</v>
      </c>
      <c r="M11" s="5">
        <v>592943</v>
      </c>
      <c r="N11" s="7">
        <f t="shared" si="0"/>
        <v>18133014.34</v>
      </c>
      <c r="O11" s="8" t="s">
        <v>14</v>
      </c>
    </row>
    <row r="12" spans="1:15" ht="19.5" thickBot="1">
      <c r="A12" s="24" t="s">
        <v>13</v>
      </c>
      <c r="B12" s="25"/>
      <c r="C12" s="25"/>
      <c r="D12" s="25"/>
      <c r="E12" s="25"/>
      <c r="F12" s="25"/>
      <c r="G12" s="14"/>
      <c r="H12" s="14"/>
      <c r="I12" s="14"/>
      <c r="J12" s="14"/>
      <c r="K12" s="14"/>
      <c r="L12" s="22"/>
      <c r="M12" s="23"/>
      <c r="N12" s="11">
        <f>SUM(N4:N11)</f>
        <v>264844558.25999996</v>
      </c>
      <c r="O12" s="12" t="s">
        <v>14</v>
      </c>
    </row>
    <row r="13" ht="15">
      <c r="N13" s="13"/>
    </row>
    <row r="18" ht="15.75" thickBot="1"/>
    <row r="19" spans="1:4" ht="15.75" thickBot="1">
      <c r="A19" s="2"/>
      <c r="D19" s="1"/>
    </row>
  </sheetData>
  <sheetProtection/>
  <mergeCells count="1">
    <mergeCell ref="A12:F1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2021-06-18T09:33:06Z</dcterms:modified>
  <cp:category/>
  <cp:version/>
  <cp:contentType/>
  <cp:contentStatus/>
</cp:coreProperties>
</file>